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2" i="1"/>
  <c r="H18"/>
  <c r="H31"/>
  <c r="H30"/>
  <c r="H26"/>
  <c r="H27"/>
  <c r="H28"/>
  <c r="H29"/>
  <c r="H22"/>
  <c r="H21"/>
  <c r="H25"/>
  <c r="H24"/>
  <c r="H23"/>
  <c r="H20"/>
  <c r="H17"/>
  <c r="H15"/>
  <c r="H14"/>
  <c r="H13"/>
  <c r="H16"/>
  <c r="H3"/>
  <c r="H4"/>
  <c r="H19"/>
  <c r="H5"/>
  <c r="H6"/>
  <c r="H7"/>
  <c r="H8"/>
  <c r="H9"/>
  <c r="H2"/>
  <c r="H10"/>
  <c r="H11"/>
  <c r="D21"/>
  <c r="D15"/>
  <c r="D2"/>
  <c r="D3"/>
  <c r="D7"/>
  <c r="D6"/>
  <c r="D5"/>
  <c r="D4"/>
  <c r="D11"/>
  <c r="D12"/>
  <c r="D8"/>
  <c r="D9"/>
  <c r="D10"/>
  <c r="D13"/>
  <c r="D16"/>
  <c r="D18"/>
  <c r="D19"/>
  <c r="D20"/>
  <c r="D17"/>
  <c r="D30"/>
  <c r="D29"/>
  <c r="D14"/>
  <c r="D28"/>
  <c r="D27"/>
  <c r="D26"/>
  <c r="D25"/>
  <c r="D24"/>
  <c r="D31"/>
  <c r="D23"/>
  <c r="D22"/>
  <c r="C3"/>
  <c r="C4" l="1"/>
  <c r="C5" l="1"/>
  <c r="C6" l="1"/>
  <c r="C7" l="1"/>
  <c r="C8" s="1"/>
  <c r="C9" s="1"/>
  <c r="C10" l="1"/>
  <c r="C11" s="1"/>
  <c r="C12" l="1"/>
  <c r="C13" l="1"/>
  <c r="C14" l="1"/>
  <c r="C15" s="1"/>
  <c r="C16" s="1"/>
  <c r="C17" s="1"/>
  <c r="C18" s="1"/>
  <c r="C19" s="1"/>
  <c r="C20" s="1"/>
  <c r="C21" s="1"/>
  <c r="C23" s="1"/>
  <c r="C24" s="1"/>
  <c r="C25" s="1"/>
  <c r="C26" s="1"/>
  <c r="C27" s="1"/>
  <c r="C28" s="1"/>
  <c r="C29" s="1"/>
  <c r="C30" s="1"/>
  <c r="C31" s="1"/>
</calcChain>
</file>

<file path=xl/sharedStrings.xml><?xml version="1.0" encoding="utf-8"?>
<sst xmlns="http://schemas.openxmlformats.org/spreadsheetml/2006/main" count="11" uniqueCount="7">
  <si>
    <t>رقم الفرع</t>
  </si>
  <si>
    <t>ذهبي</t>
  </si>
  <si>
    <t>المطلوب معادله  يتم فرز النسبه من الاعلى الى الاسفل تلقائيا كذلك اذا تم رفع النسبه لاحد الفروع ان يتم رفع رقم الفرع تلقائيا الى الاعلى</t>
  </si>
  <si>
    <t>واتمنى ان يتم ايجاد معادله تتم فرز النسب من الاسفل الى الاعلى ويتم ربطها برقم الفرع لكي يتم انتقال الفرع معها</t>
  </si>
  <si>
    <t>وايضا اتمنى ان يتم تلوين النسب التي تحت 30% باللون الاحمر</t>
  </si>
  <si>
    <t>وكذلك تلوين النسب التي بين 30% و 50% باللون الاصفر</t>
  </si>
  <si>
    <t>وكذلك تلوين النسب التي فوق 50% بللون الاخضر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</si>
</sst>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1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9" fontId="2" fillId="2" borderId="0" xfId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45"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"/>
  <sheetViews>
    <sheetView rightToLeft="1" tabSelected="1" workbookViewId="0">
      <selection activeCell="G4" sqref="G4"/>
    </sheetView>
  </sheetViews>
  <sheetFormatPr defaultColWidth="8.75" defaultRowHeight="14.25"/>
  <cols>
    <col min="1" max="2" width="8.75" style="1"/>
    <col min="3" max="4" width="7.875" style="3" customWidth="1"/>
    <col min="5" max="5" width="11.5" style="3" customWidth="1"/>
    <col min="6" max="7" width="11.25" style="3" customWidth="1"/>
    <col min="8" max="8" width="7.875" style="3" customWidth="1"/>
    <col min="9" max="9" width="11.5" style="3" customWidth="1"/>
    <col min="10" max="10" width="11.25" style="3" customWidth="1"/>
    <col min="11" max="16384" width="8.75" style="1"/>
  </cols>
  <sheetData>
    <row r="1" spans="1:23">
      <c r="A1" s="1" t="s">
        <v>0</v>
      </c>
      <c r="B1" s="1" t="s">
        <v>1</v>
      </c>
      <c r="E1" s="1" t="s">
        <v>0</v>
      </c>
      <c r="F1" s="1" t="s">
        <v>1</v>
      </c>
      <c r="G1" s="1"/>
      <c r="I1" s="1" t="s">
        <v>0</v>
      </c>
      <c r="J1" s="1" t="s">
        <v>1</v>
      </c>
    </row>
    <row r="2" spans="1:23" ht="15">
      <c r="A2" s="1">
        <v>1</v>
      </c>
      <c r="B2" s="2">
        <v>0.2</v>
      </c>
      <c r="C2" s="4"/>
      <c r="D2" s="4">
        <f>IFERROR(RANK(F2,$F$2:$F$31,0)+COUNTIF($F$1:F1,F2),"")</f>
        <v>1</v>
      </c>
      <c r="E2" s="1">
        <v>4</v>
      </c>
      <c r="F2" s="2">
        <v>1</v>
      </c>
      <c r="G2" s="2"/>
      <c r="H2" s="4">
        <f>IFERROR(RANK(J2,$J$2:$J$31,0)+COUNTIF($J$1:J1,J2),"")</f>
        <v>29</v>
      </c>
      <c r="I2" s="1">
        <v>29</v>
      </c>
      <c r="J2" s="2">
        <v>0.12</v>
      </c>
      <c r="K2" s="4"/>
      <c r="L2" s="5" t="s">
        <v>2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5">
      <c r="A3" s="1">
        <v>2</v>
      </c>
      <c r="B3" s="2">
        <v>0.3</v>
      </c>
      <c r="C3" s="4" t="str">
        <f>IFERROR(RANK(E3,$B$2:$B$31,0)+COUNTIF($B$1:E2,E3),"")</f>
        <v/>
      </c>
      <c r="D3" s="4">
        <f>IFERROR(RANK(F3,$F$2:$F$31,0)+COUNTIF($F$1:F2,F3),"")</f>
        <v>2</v>
      </c>
      <c r="E3" s="1">
        <v>5</v>
      </c>
      <c r="F3" s="2">
        <v>0.9</v>
      </c>
      <c r="G3" s="2"/>
      <c r="H3" s="4">
        <f>IFERROR(RANK(J3,$J$2:$J$31,0)+COUNTIF($J$1:J2,J3),"")</f>
        <v>30</v>
      </c>
      <c r="I3" s="1">
        <v>21</v>
      </c>
      <c r="J3" s="2">
        <v>0.12</v>
      </c>
      <c r="K3" s="4"/>
      <c r="L3" s="6" t="s">
        <v>3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>
      <c r="A4" s="1">
        <v>3</v>
      </c>
      <c r="B4" s="2">
        <v>0.5</v>
      </c>
      <c r="C4" s="4" t="str">
        <f>IFERROR(RANK(E4,$B$2:$B$31,0)+COUNTIF($B$1:E3,E4),"")</f>
        <v/>
      </c>
      <c r="D4" s="4">
        <f>IFERROR(RANK(F4,$F$2:$F$31,0)+COUNTIF($F$1:F3,F4),"")</f>
        <v>3</v>
      </c>
      <c r="E4" s="1">
        <v>9</v>
      </c>
      <c r="F4" s="2">
        <v>0.85</v>
      </c>
      <c r="G4" s="2"/>
      <c r="H4" s="4">
        <f>IFERROR(RANK(J4,$J$2:$J$31,0)+COUNTIF($J$1:J3,J4),"")</f>
        <v>28</v>
      </c>
      <c r="I4" s="1">
        <v>22</v>
      </c>
      <c r="J4" s="2">
        <v>0.14000000000000001</v>
      </c>
      <c r="K4" s="4"/>
      <c r="L4" s="2"/>
      <c r="M4" s="2"/>
    </row>
    <row r="5" spans="1:23" ht="15">
      <c r="A5" s="1">
        <v>4</v>
      </c>
      <c r="B5" s="2">
        <v>1</v>
      </c>
      <c r="C5" s="4" t="str">
        <f>IFERROR(RANK(E5,$B$2:$B$31,0)+COUNTIF($B$1:E4,E5),"")</f>
        <v/>
      </c>
      <c r="D5" s="4">
        <f>IFERROR(RANK(F5,$F$2:$F$31,0)+COUNTIF($F$1:F4,F5),"")</f>
        <v>4</v>
      </c>
      <c r="E5" s="1">
        <v>8</v>
      </c>
      <c r="F5" s="2">
        <v>0.8</v>
      </c>
      <c r="G5" s="2"/>
      <c r="H5" s="4">
        <f>IFERROR(RANK(J5,$J$2:$J$31,0)+COUNTIF($J$1:J4,J5),"")</f>
        <v>27</v>
      </c>
      <c r="I5" s="1">
        <v>24</v>
      </c>
      <c r="J5" s="2">
        <v>0.15</v>
      </c>
      <c r="K5" s="4"/>
      <c r="L5" s="5" t="s">
        <v>4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5">
      <c r="A6" s="1">
        <v>5</v>
      </c>
      <c r="B6" s="2">
        <v>0.9</v>
      </c>
      <c r="C6" s="4" t="str">
        <f>IFERROR(RANK(E6,$B$2:$B$31,0)+COUNTIF($B$1:E5,E6),"")</f>
        <v/>
      </c>
      <c r="D6" s="4">
        <f>IFERROR(RANK(F6,$F$2:$F$31,0)+COUNTIF($F$1:F5,F6),"")</f>
        <v>5</v>
      </c>
      <c r="E6" s="1">
        <v>7</v>
      </c>
      <c r="F6" s="2">
        <v>0.7</v>
      </c>
      <c r="G6" s="2"/>
      <c r="H6" s="4">
        <f>IFERROR(RANK(J6,$J$2:$J$31,0)+COUNTIF($J$1:J5,J6),"")</f>
        <v>26</v>
      </c>
      <c r="I6" s="1">
        <v>25</v>
      </c>
      <c r="J6" s="2">
        <v>0.16</v>
      </c>
      <c r="K6" s="4"/>
      <c r="L6" s="5" t="s">
        <v>5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5">
      <c r="A7" s="1">
        <v>6</v>
      </c>
      <c r="B7" s="2">
        <v>0.6</v>
      </c>
      <c r="C7" s="4" t="str">
        <f>IFERROR(RANK(E7,$B$2:$B$31,0)+COUNTIF($B$1:E6,E7),"")</f>
        <v/>
      </c>
      <c r="D7" s="4">
        <f>IFERROR(RANK(F7,$F$2:$F$31,0)+COUNTIF($F$1:F6,F7),"")</f>
        <v>6</v>
      </c>
      <c r="E7" s="1">
        <v>6</v>
      </c>
      <c r="F7" s="2">
        <v>0.6</v>
      </c>
      <c r="G7" s="2"/>
      <c r="H7" s="4">
        <f>IFERROR(RANK(J7,$J$2:$J$31,0)+COUNTIF($J$1:J6,J7),"")</f>
        <v>25</v>
      </c>
      <c r="I7" s="1">
        <v>26</v>
      </c>
      <c r="J7" s="2">
        <v>0.17</v>
      </c>
      <c r="K7" s="4"/>
      <c r="L7" s="5" t="s">
        <v>6</v>
      </c>
      <c r="M7" s="5"/>
      <c r="N7" s="5"/>
      <c r="O7" s="5"/>
      <c r="P7" s="5"/>
      <c r="Q7" s="5"/>
      <c r="R7" s="5"/>
      <c r="S7" s="5"/>
      <c r="T7" s="5"/>
      <c r="U7" s="5"/>
      <c r="V7" s="5"/>
    </row>
    <row r="8" spans="1:23">
      <c r="A8" s="1">
        <v>7</v>
      </c>
      <c r="B8" s="2">
        <v>0.7</v>
      </c>
      <c r="C8" s="4" t="str">
        <f>IFERROR(RANK(E8,$B$2:$B$31,0)+COUNTIF($B$1:E7,E8),"")</f>
        <v/>
      </c>
      <c r="D8" s="4">
        <f>IFERROR(RANK(F8,$F$2:$F$31,0)+COUNTIF($F$1:F7,F8),"")</f>
        <v>7</v>
      </c>
      <c r="E8" s="1">
        <v>12</v>
      </c>
      <c r="F8" s="2">
        <v>0.59</v>
      </c>
      <c r="G8" s="2"/>
      <c r="H8" s="4">
        <f>IFERROR(RANK(J8,$J$2:$J$31,0)+COUNTIF($J$1:J7,J8),"")</f>
        <v>24</v>
      </c>
      <c r="I8" s="1">
        <v>27</v>
      </c>
      <c r="J8" s="2">
        <v>0.18</v>
      </c>
      <c r="K8" s="4"/>
      <c r="L8" s="2"/>
      <c r="M8" s="2"/>
    </row>
    <row r="9" spans="1:23">
      <c r="A9" s="1">
        <v>8</v>
      </c>
      <c r="B9" s="2">
        <v>0.8</v>
      </c>
      <c r="C9" s="4" t="str">
        <f>IFERROR(RANK(E9,$B$2:$B$31,0)+COUNTIF($B$1:E8,E9),"")</f>
        <v/>
      </c>
      <c r="D9" s="4">
        <f>IFERROR(RANK(F9,$F$2:$F$31,0)+COUNTIF($F$1:F8,F9),"")</f>
        <v>8</v>
      </c>
      <c r="E9" s="1">
        <v>13</v>
      </c>
      <c r="F9" s="2">
        <v>0.57999999999999996</v>
      </c>
      <c r="G9" s="2"/>
      <c r="H9" s="4">
        <f>IFERROR(RANK(J9,$J$2:$J$31,0)+COUNTIF($J$1:J8,J9),"")</f>
        <v>23</v>
      </c>
      <c r="I9" s="1">
        <v>28</v>
      </c>
      <c r="J9" s="2">
        <v>0.19</v>
      </c>
      <c r="K9" s="4"/>
      <c r="L9" s="2"/>
      <c r="M9" s="2"/>
    </row>
    <row r="10" spans="1:23">
      <c r="A10" s="1">
        <v>9</v>
      </c>
      <c r="B10" s="2">
        <v>0.85</v>
      </c>
      <c r="C10" s="4" t="str">
        <f>IFERROR(RANK(E10,$B$2:$B$31,0)+COUNTIF($B$1:E9,E10),"")</f>
        <v/>
      </c>
      <c r="D10" s="4">
        <f>IFERROR(RANK(F10,$F$2:$F$31,0)+COUNTIF($F$1:F9,F10),"")</f>
        <v>9</v>
      </c>
      <c r="E10" s="1">
        <v>14</v>
      </c>
      <c r="F10" s="2">
        <v>0.56999999999999995</v>
      </c>
      <c r="G10" s="2"/>
      <c r="H10" s="4">
        <f>IFERROR(RANK(J10,$J$2:$J$31,0)+COUNTIF($J$1:J9,J10),"")</f>
        <v>21</v>
      </c>
      <c r="I10" s="1">
        <v>30</v>
      </c>
      <c r="J10" s="2">
        <v>0.2</v>
      </c>
      <c r="K10" s="4"/>
      <c r="L10" s="2"/>
      <c r="M10" s="2"/>
    </row>
    <row r="11" spans="1:23">
      <c r="A11" s="1">
        <v>10</v>
      </c>
      <c r="B11" s="2">
        <v>0.55000000000000004</v>
      </c>
      <c r="C11" s="4" t="str">
        <f>IFERROR(RANK(E11,$B$2:$B$31,0)+COUNTIF($B$1:E10,E11),"")</f>
        <v/>
      </c>
      <c r="D11" s="4">
        <f>IFERROR(RANK(F11,$F$2:$F$31,0)+COUNTIF($F$1:F10,F11),"")</f>
        <v>10</v>
      </c>
      <c r="E11" s="1">
        <v>10</v>
      </c>
      <c r="F11" s="2">
        <v>0.55000000000000004</v>
      </c>
      <c r="G11" s="2"/>
      <c r="H11" s="4">
        <f>IFERROR(RANK(J11,$J$2:$J$31,0)+COUNTIF($J$1:J10,J11),"")</f>
        <v>22</v>
      </c>
      <c r="I11" s="1">
        <v>1</v>
      </c>
      <c r="J11" s="2">
        <v>0.2</v>
      </c>
      <c r="K11" s="4"/>
      <c r="L11" s="2"/>
      <c r="M11" s="2"/>
    </row>
    <row r="12" spans="1:23">
      <c r="A12" s="1">
        <v>11</v>
      </c>
      <c r="B12" s="2">
        <v>0.54</v>
      </c>
      <c r="C12" s="4" t="str">
        <f>IFERROR(RANK(E12,$B$2:$B$31,0)+COUNTIF($B$1:E11,E12),"")</f>
        <v/>
      </c>
      <c r="D12" s="4">
        <f>IFERROR(RANK(F12,$F$2:$F$31,0)+COUNTIF($F$1:F11,F12),"")</f>
        <v>11</v>
      </c>
      <c r="E12" s="1">
        <v>11</v>
      </c>
      <c r="F12" s="2">
        <v>0.54</v>
      </c>
      <c r="G12" s="2"/>
      <c r="H12" s="4">
        <f>IFERROR(RANK(J12,$J$2:$J$31,0)+COUNTIF($J$1:J11,J12),"")</f>
        <v>20</v>
      </c>
      <c r="I12" s="1">
        <v>2</v>
      </c>
      <c r="J12" s="2">
        <v>0.3</v>
      </c>
      <c r="K12" s="4"/>
      <c r="L12" s="2"/>
      <c r="M12" s="2"/>
    </row>
    <row r="13" spans="1:23">
      <c r="A13" s="1">
        <v>12</v>
      </c>
      <c r="B13" s="2">
        <v>0.59</v>
      </c>
      <c r="C13" s="4" t="str">
        <f>IFERROR(RANK(E13,$B$2:$B$31,0)+COUNTIF($B$1:E12,E13),"")</f>
        <v/>
      </c>
      <c r="D13" s="4">
        <f>IFERROR(RANK(F13,$F$2:$F$31,0)+COUNTIF($F$1:F12,F13),"")</f>
        <v>12</v>
      </c>
      <c r="E13" s="1">
        <v>15</v>
      </c>
      <c r="F13" s="2">
        <v>0.53</v>
      </c>
      <c r="G13" s="2"/>
      <c r="H13" s="4">
        <f>IFERROR(RANK(J13,$J$2:$J$31,0)+COUNTIF($J$1:J12,J13),"")</f>
        <v>19</v>
      </c>
      <c r="I13" s="1">
        <v>19</v>
      </c>
      <c r="J13" s="2">
        <v>0.43</v>
      </c>
      <c r="K13" s="4"/>
      <c r="L13" s="2"/>
      <c r="M13" s="2"/>
    </row>
    <row r="14" spans="1:23">
      <c r="A14" s="1">
        <v>13</v>
      </c>
      <c r="B14" s="2">
        <v>0.57999999999999996</v>
      </c>
      <c r="C14" s="4" t="str">
        <f>IFERROR(RANK(E14,$B$2:$B$31,0)+COUNTIF($B$1:E13,E14),"")</f>
        <v/>
      </c>
      <c r="D14" s="4">
        <f>IFERROR(RANK(F14,$F$2:$F$31,0)+COUNTIF($F$1:F13,F14),"")</f>
        <v>13</v>
      </c>
      <c r="E14" s="1">
        <v>23</v>
      </c>
      <c r="F14" s="2">
        <v>0.52</v>
      </c>
      <c r="G14" s="2"/>
      <c r="H14" s="4">
        <f>IFERROR(RANK(J14,$J$2:$J$31,0)+COUNTIF($J$1:J13,J14),"")</f>
        <v>18</v>
      </c>
      <c r="I14" s="1">
        <v>18</v>
      </c>
      <c r="J14" s="2">
        <v>0.44</v>
      </c>
      <c r="K14" s="4"/>
      <c r="L14" s="2"/>
      <c r="M14" s="2"/>
    </row>
    <row r="15" spans="1:23">
      <c r="A15" s="1">
        <v>14</v>
      </c>
      <c r="B15" s="2">
        <v>0.56999999999999995</v>
      </c>
      <c r="C15" s="4" t="str">
        <f>IFERROR(RANK(E15,$B$2:$B$31,0)+COUNTIF($B$1:E14,E15),"")</f>
        <v/>
      </c>
      <c r="D15" s="4">
        <f>IFERROR(RANK(F15,$F$2:$F$31,0)+COUNTIF($F$1:F14,F15),"")</f>
        <v>14</v>
      </c>
      <c r="E15" s="1">
        <v>3</v>
      </c>
      <c r="F15" s="2">
        <v>0.5</v>
      </c>
      <c r="G15" s="2"/>
      <c r="H15" s="4">
        <f>IFERROR(RANK(J15,$J$2:$J$31,0)+COUNTIF($J$1:J14,J15),"")</f>
        <v>17</v>
      </c>
      <c r="I15" s="1">
        <v>17</v>
      </c>
      <c r="J15" s="2">
        <v>0.45</v>
      </c>
      <c r="K15" s="4"/>
      <c r="L15" s="2"/>
      <c r="M15" s="2"/>
    </row>
    <row r="16" spans="1:23">
      <c r="A16" s="1">
        <v>15</v>
      </c>
      <c r="B16" s="2">
        <v>0.53</v>
      </c>
      <c r="C16" s="4" t="str">
        <f>IFERROR(RANK(E16,$B$2:$B$31,0)+COUNTIF($B$1:E15,E16),"")</f>
        <v/>
      </c>
      <c r="D16" s="4">
        <f>IFERROR(RANK(F16,$F$2:$F$31,0)+COUNTIF($F$1:F15,F16),"")</f>
        <v>15</v>
      </c>
      <c r="E16" s="1">
        <v>16</v>
      </c>
      <c r="F16" s="2">
        <v>0.5</v>
      </c>
      <c r="G16" s="2"/>
      <c r="H16" s="4">
        <f>IFERROR(RANK(J16,$J$2:$J$31,0)+COUNTIF($J$1:J15,J16),"")</f>
        <v>14</v>
      </c>
      <c r="I16" s="1">
        <v>20</v>
      </c>
      <c r="J16" s="2">
        <v>0.5</v>
      </c>
      <c r="K16" s="4"/>
      <c r="L16" s="2"/>
      <c r="M16" s="2"/>
    </row>
    <row r="17" spans="1:13">
      <c r="A17" s="1">
        <v>16</v>
      </c>
      <c r="B17" s="2">
        <v>0.5</v>
      </c>
      <c r="C17" s="4" t="str">
        <f>IFERROR(RANK(E17,$B$2:$B$31,0)+COUNTIF($B$1:E16,E17),"")</f>
        <v/>
      </c>
      <c r="D17" s="4">
        <f>IFERROR(RANK(F17,$F$2:$F$31,0)+COUNTIF($F$1:F16,F17),"")</f>
        <v>16</v>
      </c>
      <c r="E17" s="1">
        <v>20</v>
      </c>
      <c r="F17" s="2">
        <v>0.5</v>
      </c>
      <c r="G17" s="2"/>
      <c r="H17" s="4">
        <f>IFERROR(RANK(J17,$J$2:$J$31,0)+COUNTIF($J$1:J16,J17),"")</f>
        <v>15</v>
      </c>
      <c r="I17" s="1">
        <v>16</v>
      </c>
      <c r="J17" s="2">
        <v>0.5</v>
      </c>
      <c r="K17" s="4"/>
      <c r="L17" s="2"/>
      <c r="M17" s="2"/>
    </row>
    <row r="18" spans="1:13">
      <c r="A18" s="1">
        <v>17</v>
      </c>
      <c r="B18" s="2">
        <v>0.45</v>
      </c>
      <c r="C18" s="4" t="str">
        <f>IFERROR(RANK(E18,$B$2:$B$31,0)+COUNTIF($B$1:E17,E18),"")</f>
        <v/>
      </c>
      <c r="D18" s="4">
        <f>IFERROR(RANK(F18,$F$2:$F$31,0)+COUNTIF($F$1:F17,F18),"")</f>
        <v>17</v>
      </c>
      <c r="E18" s="1">
        <v>17</v>
      </c>
      <c r="F18" s="2">
        <v>0.45</v>
      </c>
      <c r="G18" s="2"/>
      <c r="H18" s="4">
        <f>IFERROR(RANK(J18,$J$2:$J$31,0)+COUNTIF($J$1:J17,J18),"")</f>
        <v>16</v>
      </c>
      <c r="I18" s="1">
        <v>3</v>
      </c>
      <c r="J18" s="2">
        <v>0.5</v>
      </c>
      <c r="K18" s="4"/>
      <c r="L18" s="2"/>
      <c r="M18" s="2"/>
    </row>
    <row r="19" spans="1:13">
      <c r="A19" s="1">
        <v>18</v>
      </c>
      <c r="B19" s="2">
        <v>0.44</v>
      </c>
      <c r="C19" s="4" t="str">
        <f>IFERROR(RANK(E19,$B$2:$B$31,0)+COUNTIF($B$1:E18,E19),"")</f>
        <v/>
      </c>
      <c r="D19" s="4">
        <f>IFERROR(RANK(F19,$F$2:$F$31,0)+COUNTIF($F$1:F18,F19),"")</f>
        <v>18</v>
      </c>
      <c r="E19" s="1">
        <v>18</v>
      </c>
      <c r="F19" s="2">
        <v>0.44</v>
      </c>
      <c r="G19" s="2"/>
      <c r="H19" s="4">
        <f>IFERROR(RANK(J19,$J$2:$J$31,0)+COUNTIF($J$1:J18,J19),"")</f>
        <v>13</v>
      </c>
      <c r="I19" s="1">
        <v>23</v>
      </c>
      <c r="J19" s="2">
        <v>0.52</v>
      </c>
      <c r="K19" s="4"/>
      <c r="L19" s="2"/>
      <c r="M19" s="2"/>
    </row>
    <row r="20" spans="1:13">
      <c r="A20" s="1">
        <v>19</v>
      </c>
      <c r="B20" s="2">
        <v>0.43</v>
      </c>
      <c r="C20" s="4" t="str">
        <f>IFERROR(RANK(E20,$B$2:$B$31,0)+COUNTIF($B$1:E19,E20),"")</f>
        <v/>
      </c>
      <c r="D20" s="4">
        <f>IFERROR(RANK(F20,$F$2:$F$31,0)+COUNTIF($F$1:F19,F20),"")</f>
        <v>19</v>
      </c>
      <c r="E20" s="1">
        <v>19</v>
      </c>
      <c r="F20" s="2">
        <v>0.43</v>
      </c>
      <c r="G20" s="2"/>
      <c r="H20" s="4">
        <f>IFERROR(RANK(J20,$J$2:$J$31,0)+COUNTIF($J$1:J19,J20),"")</f>
        <v>12</v>
      </c>
      <c r="I20" s="1">
        <v>15</v>
      </c>
      <c r="J20" s="2">
        <v>0.53</v>
      </c>
      <c r="K20" s="4"/>
      <c r="L20" s="2"/>
      <c r="M20" s="2"/>
    </row>
    <row r="21" spans="1:13">
      <c r="A21" s="1">
        <v>20</v>
      </c>
      <c r="B21" s="2">
        <v>0.5</v>
      </c>
      <c r="C21" s="4" t="str">
        <f>IFERROR(RANK(E21,$B$2:$B$31,0)+COUNTIF($B$1:E20,E21),"")</f>
        <v/>
      </c>
      <c r="D21" s="4">
        <f>IFERROR(RANK(F21,$F$2:$F$31,0)+COUNTIF($F$1:F20,F21),"")</f>
        <v>20</v>
      </c>
      <c r="E21" s="1">
        <v>2</v>
      </c>
      <c r="F21" s="2">
        <v>0.3</v>
      </c>
      <c r="G21" s="2"/>
      <c r="H21" s="4">
        <f>IFERROR(RANK(J21,$J$2:$J$31,0)+COUNTIF($J$1:J20,J21),"")</f>
        <v>11</v>
      </c>
      <c r="I21" s="1">
        <v>11</v>
      </c>
      <c r="J21" s="2">
        <v>0.54</v>
      </c>
      <c r="K21" s="4"/>
      <c r="L21" s="2"/>
      <c r="M21" s="2"/>
    </row>
    <row r="22" spans="1:13">
      <c r="A22" s="1">
        <v>21</v>
      </c>
      <c r="B22" s="2">
        <v>0.12</v>
      </c>
      <c r="C22" s="4"/>
      <c r="D22" s="4">
        <f>IFERROR(RANK(F22,$F$2:$F$31,0)+COUNTIF($F$1:F21,F22),"")</f>
        <v>21</v>
      </c>
      <c r="E22" s="1">
        <v>1</v>
      </c>
      <c r="F22" s="2">
        <v>0.2</v>
      </c>
      <c r="G22" s="2"/>
      <c r="H22" s="4">
        <f>IFERROR(RANK(J22,$J$2:$J$31,0)+COUNTIF($J$1:J21,J22),"")</f>
        <v>10</v>
      </c>
      <c r="I22" s="1">
        <v>10</v>
      </c>
      <c r="J22" s="2">
        <v>0.55000000000000004</v>
      </c>
      <c r="K22" s="4"/>
      <c r="L22" s="2"/>
      <c r="M22" s="2"/>
    </row>
    <row r="23" spans="1:13">
      <c r="A23" s="1">
        <v>22</v>
      </c>
      <c r="B23" s="2">
        <v>0.14000000000000001</v>
      </c>
      <c r="C23" s="4" t="str">
        <f>IFERROR(RANK(E23,$B$2:$B$31,0)+COUNTIF($B$1:E22,E23),"")</f>
        <v/>
      </c>
      <c r="D23" s="4">
        <f>IFERROR(RANK(F23,$F$2:$F$31,0)+COUNTIF($F$1:F22,F23),"")</f>
        <v>22</v>
      </c>
      <c r="E23" s="1">
        <v>30</v>
      </c>
      <c r="F23" s="2">
        <v>0.2</v>
      </c>
      <c r="G23" s="2"/>
      <c r="H23" s="4">
        <f>IFERROR(RANK(J23,$J$2:$J$31,0)+COUNTIF($J$1:J22,J23),"")</f>
        <v>9</v>
      </c>
      <c r="I23" s="1">
        <v>14</v>
      </c>
      <c r="J23" s="2">
        <v>0.56999999999999995</v>
      </c>
      <c r="K23" s="4"/>
      <c r="L23" s="2"/>
      <c r="M23" s="2"/>
    </row>
    <row r="24" spans="1:13">
      <c r="A24" s="1">
        <v>23</v>
      </c>
      <c r="B24" s="2">
        <v>0.52</v>
      </c>
      <c r="C24" s="4" t="str">
        <f>IFERROR(RANK(E24,$B$2:$B$31,0)+COUNTIF($B$1:E23,E24),"")</f>
        <v/>
      </c>
      <c r="D24" s="4">
        <f>IFERROR(RANK(F24,$F$2:$F$31,0)+COUNTIF($F$1:F23,F24),"")</f>
        <v>23</v>
      </c>
      <c r="E24" s="1">
        <v>28</v>
      </c>
      <c r="F24" s="2">
        <v>0.19</v>
      </c>
      <c r="G24" s="2"/>
      <c r="H24" s="4">
        <f>IFERROR(RANK(J24,$J$2:$J$31,0)+COUNTIF($J$1:J23,J24),"")</f>
        <v>8</v>
      </c>
      <c r="I24" s="1">
        <v>13</v>
      </c>
      <c r="J24" s="2">
        <v>0.57999999999999996</v>
      </c>
      <c r="K24" s="4"/>
      <c r="L24" s="2"/>
      <c r="M24" s="2"/>
    </row>
    <row r="25" spans="1:13">
      <c r="A25" s="1">
        <v>24</v>
      </c>
      <c r="B25" s="2">
        <v>0.15</v>
      </c>
      <c r="C25" s="4" t="str">
        <f>IFERROR(RANK(E25,$B$2:$B$31,0)+COUNTIF($B$1:E24,E25),"")</f>
        <v/>
      </c>
      <c r="D25" s="4">
        <f>IFERROR(RANK(F25,$F$2:$F$31,0)+COUNTIF($F$1:F24,F25),"")</f>
        <v>24</v>
      </c>
      <c r="E25" s="1">
        <v>27</v>
      </c>
      <c r="F25" s="2">
        <v>0.18</v>
      </c>
      <c r="G25" s="2"/>
      <c r="H25" s="4">
        <f>IFERROR(RANK(J25,$J$2:$J$31,0)+COUNTIF($J$1:J24,J25),"")</f>
        <v>7</v>
      </c>
      <c r="I25" s="1">
        <v>12</v>
      </c>
      <c r="J25" s="2">
        <v>0.59</v>
      </c>
      <c r="K25" s="4"/>
      <c r="L25" s="2"/>
      <c r="M25" s="2"/>
    </row>
    <row r="26" spans="1:13">
      <c r="A26" s="1">
        <v>25</v>
      </c>
      <c r="B26" s="2">
        <v>0.16</v>
      </c>
      <c r="C26" s="4" t="str">
        <f>IFERROR(RANK(E26,$B$2:$B$31,0)+COUNTIF($B$1:E25,E26),"")</f>
        <v/>
      </c>
      <c r="D26" s="4">
        <f>IFERROR(RANK(F26,$F$2:$F$31,0)+COUNTIF($F$1:F25,F26),"")</f>
        <v>25</v>
      </c>
      <c r="E26" s="1">
        <v>26</v>
      </c>
      <c r="F26" s="2">
        <v>0.17</v>
      </c>
      <c r="G26" s="2"/>
      <c r="H26" s="4">
        <f>IFERROR(RANK(J26,$J$2:$J$31,0)+COUNTIF($J$1:J25,J26),"")</f>
        <v>6</v>
      </c>
      <c r="I26" s="1">
        <v>6</v>
      </c>
      <c r="J26" s="2">
        <v>0.6</v>
      </c>
      <c r="K26" s="4"/>
      <c r="L26" s="2"/>
      <c r="M26" s="2"/>
    </row>
    <row r="27" spans="1:13">
      <c r="A27" s="1">
        <v>26</v>
      </c>
      <c r="B27" s="2">
        <v>0.17</v>
      </c>
      <c r="C27" s="4" t="str">
        <f>IFERROR(RANK(E27,$B$2:$B$31,0)+COUNTIF($B$1:E26,E27),"")</f>
        <v/>
      </c>
      <c r="D27" s="4">
        <f>IFERROR(RANK(F27,$F$2:$F$31,0)+COUNTIF($F$1:F26,F27),"")</f>
        <v>26</v>
      </c>
      <c r="E27" s="1">
        <v>25</v>
      </c>
      <c r="F27" s="2">
        <v>0.16</v>
      </c>
      <c r="G27" s="2"/>
      <c r="H27" s="4">
        <f>IFERROR(RANK(J27,$J$2:$J$31,0)+COUNTIF($J$1:J26,J27),"")</f>
        <v>5</v>
      </c>
      <c r="I27" s="1">
        <v>7</v>
      </c>
      <c r="J27" s="2">
        <v>0.7</v>
      </c>
      <c r="K27" s="4"/>
      <c r="L27" s="2"/>
      <c r="M27" s="2"/>
    </row>
    <row r="28" spans="1:13">
      <c r="A28" s="1">
        <v>27</v>
      </c>
      <c r="B28" s="2">
        <v>0.18</v>
      </c>
      <c r="C28" s="4" t="str">
        <f>IFERROR(RANK(E28,$B$2:$B$31,0)+COUNTIF($B$1:E27,E28),"")</f>
        <v/>
      </c>
      <c r="D28" s="4">
        <f>IFERROR(RANK(F28,$F$2:$F$31,0)+COUNTIF($F$1:F27,F28),"")</f>
        <v>27</v>
      </c>
      <c r="E28" s="1">
        <v>24</v>
      </c>
      <c r="F28" s="2">
        <v>0.15</v>
      </c>
      <c r="G28" s="2"/>
      <c r="H28" s="4">
        <f>IFERROR(RANK(J28,$J$2:$J$31,0)+COUNTIF($J$1:J27,J28),"")</f>
        <v>4</v>
      </c>
      <c r="I28" s="1">
        <v>8</v>
      </c>
      <c r="J28" s="2">
        <v>0.8</v>
      </c>
      <c r="K28" s="4"/>
      <c r="L28" s="2"/>
      <c r="M28" s="2"/>
    </row>
    <row r="29" spans="1:13">
      <c r="A29" s="1">
        <v>28</v>
      </c>
      <c r="B29" s="2">
        <v>0.19</v>
      </c>
      <c r="C29" s="4" t="str">
        <f>IFERROR(RANK(E29,$B$2:$B$31,0)+COUNTIF($B$1:E28,E29),"")</f>
        <v/>
      </c>
      <c r="D29" s="4">
        <f>IFERROR(RANK(F29,$F$2:$F$31,0)+COUNTIF($F$1:F28,F29),"")</f>
        <v>28</v>
      </c>
      <c r="E29" s="1">
        <v>22</v>
      </c>
      <c r="F29" s="2">
        <v>0.14000000000000001</v>
      </c>
      <c r="G29" s="2"/>
      <c r="H29" s="4">
        <f>IFERROR(RANK(J29,$J$2:$J$31,0)+COUNTIF($J$1:J28,J29),"")</f>
        <v>3</v>
      </c>
      <c r="I29" s="1">
        <v>9</v>
      </c>
      <c r="J29" s="2">
        <v>0.85</v>
      </c>
      <c r="K29" s="4"/>
      <c r="L29" s="2"/>
      <c r="M29" s="2"/>
    </row>
    <row r="30" spans="1:13">
      <c r="A30" s="1">
        <v>29</v>
      </c>
      <c r="B30" s="2">
        <v>0.12</v>
      </c>
      <c r="C30" s="4" t="str">
        <f>IFERROR(RANK(E30,$B$2:$B$31,0)+COUNTIF($B$1:E29,E30),"")</f>
        <v/>
      </c>
      <c r="D30" s="4">
        <f>IFERROR(RANK(F30,$F$2:$F$31,0)+COUNTIF($F$1:F29,F30),"")</f>
        <v>29</v>
      </c>
      <c r="E30" s="1">
        <v>21</v>
      </c>
      <c r="F30" s="2">
        <v>0.12</v>
      </c>
      <c r="G30" s="2"/>
      <c r="H30" s="4">
        <f>IFERROR(RANK(J30,$J$2:$J$31,0)+COUNTIF($J$1:J29,J30),"")</f>
        <v>2</v>
      </c>
      <c r="I30" s="1">
        <v>5</v>
      </c>
      <c r="J30" s="2">
        <v>0.9</v>
      </c>
      <c r="K30" s="4"/>
      <c r="L30" s="2"/>
      <c r="M30" s="2"/>
    </row>
    <row r="31" spans="1:13">
      <c r="A31" s="1">
        <v>30</v>
      </c>
      <c r="B31" s="2">
        <v>0.2</v>
      </c>
      <c r="C31" s="4" t="str">
        <f>IFERROR(RANK(E31,$B$2:$B$31,0)+COUNTIF($B$1:E30,E31),"")</f>
        <v/>
      </c>
      <c r="D31" s="4">
        <f>IFERROR(RANK(F31,$F$2:$F$31,0)+COUNTIF($F$1:F30,F31),"")</f>
        <v>30</v>
      </c>
      <c r="E31" s="1">
        <v>29</v>
      </c>
      <c r="F31" s="2">
        <v>0.12</v>
      </c>
      <c r="G31" s="2"/>
      <c r="H31" s="4">
        <f>IFERROR(RANK(J31,$J$2:$J$31,0)+COUNTIF($J$1:J30,J31),"")</f>
        <v>1</v>
      </c>
      <c r="I31" s="1">
        <v>4</v>
      </c>
      <c r="J31" s="2">
        <v>1</v>
      </c>
      <c r="K31" s="4"/>
      <c r="L31" s="2"/>
      <c r="M31" s="2"/>
    </row>
    <row r="32" spans="1:13">
      <c r="E32" s="1"/>
      <c r="F32" s="2"/>
      <c r="G32" s="2"/>
      <c r="I32" s="1"/>
      <c r="J32" s="2"/>
      <c r="K32" s="3"/>
      <c r="M32" s="2"/>
    </row>
    <row r="33" spans="11:11">
      <c r="K33" s="2"/>
    </row>
  </sheetData>
  <sortState ref="H2:J31">
    <sortCondition descending="1" ref="H2:H31"/>
  </sortState>
  <mergeCells count="5">
    <mergeCell ref="L2:W2"/>
    <mergeCell ref="L3:W3"/>
    <mergeCell ref="L7:V7"/>
    <mergeCell ref="L6:W6"/>
    <mergeCell ref="L5:W5"/>
  </mergeCells>
  <conditionalFormatting sqref="F2:F31">
    <cfRule type="expression" dxfId="14" priority="4">
      <formula>F2&lt;30%</formula>
    </cfRule>
    <cfRule type="expression" dxfId="13" priority="5">
      <formula>F2&gt;50%</formula>
    </cfRule>
    <cfRule type="expression" dxfId="12" priority="6">
      <formula>F2&lt;=50%</formula>
    </cfRule>
  </conditionalFormatting>
  <conditionalFormatting sqref="J2:J31">
    <cfRule type="expression" dxfId="11" priority="1">
      <formula>J2&lt;30%</formula>
    </cfRule>
    <cfRule type="expression" dxfId="10" priority="2">
      <formula>J2&gt;50%</formula>
    </cfRule>
    <cfRule type="expression" dxfId="9" priority="3">
      <formula>J2&lt;=50%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2014-01-12T19:17:24Z</dcterms:modified>
</cp:coreProperties>
</file>